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<sst xmlns="http://schemas.openxmlformats.org/spreadsheetml/2006/main" count="106" uniqueCount="91">
  <si>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</si>
  <si>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</si>
  <si>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</si>
  <si>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</si>
  <si>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</si>
  <si>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</si>
  <si>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</si>
  <si>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</si>
  <si>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</si>
  <si>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</si>
  <si>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</si>
  <si>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</si>
  <si>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</si>
  <si>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</si>
  <si>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</si>
  <si>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</si>
  <si>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</si>
  <si>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</si>
  <si>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</si>
  <si>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</si>
  <si>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</si>
  <si>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</si>
  <si>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</si>
  <si>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</si>
  <si>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</si>
  <si>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</si>
  <si>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</si>
  <si>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</si>
  <si>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</si>
  <si>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</si>
  <si>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</si>
  <si>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</si>
  <si>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</si>
  <si>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</si>
  <si>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</si>
  <si>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</si>
  <si>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</si>
  <si>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</si>
  <si>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</si>
  <si>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</si>
  <si>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</si>
  <si>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</si>
  <si>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</si>
  <si>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</si>
  <si>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</si>
  <si>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</si>
  <si>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</si>
  <si>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</si>
  <si>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</si>
  <si>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</si>
  <si>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</si>
  <si>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</si>
  <si>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</si>
  <si>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</si>
  <si>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</si>
  <si>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</si>
  <si>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</si>
  <si>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</si>
  <si>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</si>
  <si>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</si>
  <si>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</si>
  <si>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</si>
  <si>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</si>
  <si>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</si>
  <si>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</si>
  <si>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</si>
  <si>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</si>
  <si>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</si>
  <si>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</si>
  <si>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</si>
  <si>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</si>
  <si>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</si>
  <si>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</si>
  <si>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</si>
  <si>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</si>
  <si>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</si>
  <si>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</si>
  <si>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</si>
  <si>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</si>
  <si>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</si>
  <si>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</si>
  <si>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</si>
  <si>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</si>
  <si>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</si>
  <si>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 ДСА України в Закарпатській областi</t>
  </si>
  <si>
    <t>м. УЖГОРОД. вул. Загорська. 30</t>
  </si>
  <si>
    <t>О.О.Кошинський</t>
  </si>
  <si>
    <t>В.І. Шляхта</t>
  </si>
  <si>
    <t>(0312) 64002-89</t>
  </si>
  <si>
    <t>v.shlyahta@zk.court.gov.ua</t>
  </si>
  <si>
    <t>13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</si>
</sst>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E12" sqref="E12:G13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4" t="s">
        <v>48</v>
      </c>
      <c r="B18" s="125"/>
      <c r="C18" s="125"/>
      <c r="D18" s="125"/>
      <c r="E18" s="125"/>
      <c r="F18" s="125"/>
      <c r="G18" s="125"/>
      <c r="H18" s="125"/>
      <c r="I18" s="125"/>
      <c r="J18" s="123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/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&amp;L38B0E432&amp;C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181" t="s">
        <v>54</v>
      </c>
      <c r="B2" s="204" t="s">
        <v>58</v>
      </c>
      <c r="C2" s="205"/>
      <c r="D2" s="206"/>
      <c r="E2" s="202" t="s">
        <v>37</v>
      </c>
      <c r="F2" s="193" t="s">
        <v>38</v>
      </c>
      <c r="G2" s="194"/>
      <c r="H2" s="195"/>
    </row>
    <row r="3" spans="1:8" ht="15.75">
      <c r="A3" s="182"/>
      <c r="B3" s="207"/>
      <c r="C3" s="208"/>
      <c r="D3" s="209"/>
      <c r="E3" s="203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0"/>
      <c r="C4" s="211"/>
      <c r="D4" s="21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6" t="s">
        <v>0</v>
      </c>
      <c r="C5" s="197"/>
      <c r="D5" s="198"/>
      <c r="E5" s="51">
        <f>SUM(F5:H5)</f>
        <v>9</v>
      </c>
      <c r="F5" s="73">
        <f>SUM(F15,F23,F24,F25)</f>
        <v>8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96" t="s">
        <v>16</v>
      </c>
      <c r="C6" s="197"/>
      <c r="D6" s="198"/>
      <c r="E6" s="51">
        <f aca="true" t="shared" si="0" ref="E6:E27">SUM(F6:H6)</f>
        <v>2</v>
      </c>
      <c r="F6" s="52">
        <v>1</v>
      </c>
      <c r="G6" s="52"/>
      <c r="H6" s="53">
        <v>1</v>
      </c>
    </row>
    <row r="7" spans="1:8" ht="21" customHeight="1">
      <c r="A7" s="31">
        <v>3</v>
      </c>
      <c r="B7" s="199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0"/>
      <c r="C8" s="187" t="s">
        <v>40</v>
      </c>
      <c r="D8" s="188"/>
      <c r="E8" s="51">
        <f t="shared" si="0"/>
        <v>2</v>
      </c>
      <c r="F8" s="52">
        <v>1</v>
      </c>
      <c r="G8" s="52"/>
      <c r="H8" s="53">
        <v>1</v>
      </c>
    </row>
    <row r="9" spans="1:8" ht="21" customHeight="1">
      <c r="A9" s="31">
        <v>5</v>
      </c>
      <c r="B9" s="200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1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1</v>
      </c>
      <c r="F15" s="52">
        <v>1</v>
      </c>
      <c r="G15" s="52"/>
      <c r="H15" s="53"/>
    </row>
    <row r="16" spans="1:8" ht="21" customHeight="1">
      <c r="A16" s="44">
        <v>12</v>
      </c>
      <c r="B16" s="189" t="s">
        <v>49</v>
      </c>
      <c r="C16" s="187" t="s">
        <v>50</v>
      </c>
      <c r="D16" s="188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190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0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0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0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1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6" t="s">
        <v>18</v>
      </c>
      <c r="C24" s="197"/>
      <c r="D24" s="198"/>
      <c r="E24" s="51">
        <f t="shared" si="0"/>
        <v>7</v>
      </c>
      <c r="F24" s="52">
        <v>6</v>
      </c>
      <c r="G24" s="52"/>
      <c r="H24" s="53">
        <v>1</v>
      </c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1</v>
      </c>
      <c r="F25" s="63">
        <v>1</v>
      </c>
      <c r="G25" s="63"/>
      <c r="H25" s="58"/>
    </row>
    <row r="26" spans="1:8" ht="24" customHeight="1">
      <c r="A26" s="32">
        <v>22</v>
      </c>
      <c r="B26" s="196" t="s">
        <v>55</v>
      </c>
      <c r="C26" s="197"/>
      <c r="D26" s="19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7:D17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&amp;L38B0E432&amp;CФорма № Зведений- 1-Л, Підрозділ: ТУ ДСА України в Закарпатській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22</v>
      </c>
      <c r="F5" s="53">
        <f>SUM(F7,F21,F22,F23)</f>
        <v>19</v>
      </c>
      <c r="G5" s="53">
        <f>SUM(G7,G21,G22,G23)</f>
        <v>0</v>
      </c>
      <c r="H5" s="53">
        <f>SUM(H7,H21,H22,H23)</f>
        <v>3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6" t="s">
        <v>10</v>
      </c>
      <c r="C7" s="197"/>
      <c r="D7" s="198"/>
      <c r="E7" s="61">
        <f>SUM(F7:H7)</f>
        <v>8</v>
      </c>
      <c r="F7" s="58">
        <f>SUM(F8,F12,F14,F16,F17,F19,F20)</f>
        <v>8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2" t="s">
        <v>68</v>
      </c>
      <c r="D8" s="222"/>
      <c r="E8" s="61">
        <f>SUM(F8:H8)</f>
        <v>8</v>
      </c>
      <c r="F8" s="63">
        <v>8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1</v>
      </c>
      <c r="F22" s="58">
        <v>1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13</v>
      </c>
      <c r="F23" s="58">
        <v>10</v>
      </c>
      <c r="G23" s="58"/>
      <c r="H23" s="58">
        <v>3</v>
      </c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&amp;L38B0E432&amp;CФорма № Зведений- 1-Л, Підрозділ: ТУ ДСА України в Закарпатській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15" sqref="D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86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87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88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89</v>
      </c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70" r:id="rId1"/>
  <headerFooter alignWithMargins="0">
    <oddFooter>&amp;L38B0E432&amp;CФорма № Зведений- 1-Л, Підрозділ: ТУ ДСА України в Закарпатській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2015-07-30T06:35:47Z</cp:lastPrinted>
  <dcterms:created xsi:type="dcterms:W3CDTF">1996-10-08T23:32:33Z</dcterms:created>
  <dcterms:modified xsi:type="dcterms:W3CDTF">2015-07-30T06:37:50Z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Зведений- 1-Л_10007_2.2015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38B0E432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